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8" i="1" l="1"/>
  <c r="A17" i="1"/>
  <c r="A15" i="1"/>
  <c r="A16" i="1" s="1"/>
  <c r="A14" i="1"/>
  <c r="A13" i="1"/>
</calcChain>
</file>

<file path=xl/sharedStrings.xml><?xml version="1.0" encoding="utf-8"?>
<sst xmlns="http://schemas.openxmlformats.org/spreadsheetml/2006/main" count="97" uniqueCount="71">
  <si>
    <t>N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</si>
  <si>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</si>
  <si>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</si>
  <si>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</si>
  <si>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</si>
  <si>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</si>
  <si>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</si>
  <si>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</si>
  <si>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</si>
  <si>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</si>
  <si>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</si>
  <si>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Филиал "Энергосеть г. Анжеро-Судженска"</t>
  </si>
  <si>
    <t>Пункт обслуживания потебителей</t>
  </si>
  <si>
    <t>8-800-700-8157,                                                      8-962-734-0367                                                                                                                                  A-Sudzhensk_COK@mailkenk.ru</t>
  </si>
  <si>
    <t>Технологическое присоединение к электрическим сетям до 15 кВт, Технологическое присоединение к электрическим сетям свыше 15 кВт, Испытание средств защиты, Испытание и измерение электрооборудования, Подключение и отключение электроустановок потребителей, Вызов специалистов, Услуги по обслуживанию электрических сетей, Услуги автотранспорта,  Прочие услуги.</t>
  </si>
  <si>
    <t>-</t>
  </si>
  <si>
    <t>Филиал "Энергосеть г. Белово"</t>
  </si>
  <si>
    <t>Филиал "Энергосеть г. Киселевска"</t>
  </si>
  <si>
    <t xml:space="preserve">8-800-700-8157,                                                            8-962-734-0373  Kiselevsk_COK@mailkenk.ru                                                           </t>
  </si>
  <si>
    <t>Филиал "Энергосеть г. Мариинска"</t>
  </si>
  <si>
    <t>Филиал "Энергосеть г. Новокузнецк"</t>
  </si>
  <si>
    <t>8-800-700-8157,                                                         8-906-935-69-35 Novokuzneck_COK@mailkenk.ru</t>
  </si>
  <si>
    <t>Филиал "Энергосеть г. Осинники"</t>
  </si>
  <si>
    <t>8-800-700-8157,                                                               8-962-734-0378                                                               Osinniki_COK@mailkenk.ru</t>
  </si>
  <si>
    <t>Филиал "Энергосеть г. Прокопьевска"</t>
  </si>
  <si>
    <t>8-800-700-8157,                                                              8-962-734-0380                                                                                  Prokopyevsk_COK@mailkenk.ru</t>
  </si>
  <si>
    <t>Филиал "Энергосеть г. Таштагола"</t>
  </si>
  <si>
    <t xml:space="preserve">8-800-700-8157,                                                         8-962-734-0383                                                                Tashtagol_COK@mailkenk.ru, </t>
  </si>
  <si>
    <t>Филиал "Энергосеть Тисульского района"</t>
  </si>
  <si>
    <t>Филиал "Энергосеть г. Топки"</t>
  </si>
  <si>
    <t>8-800-700-8157,                                                            8-962-734-0385                                              Topki_COK@mailkenk.ru</t>
  </si>
  <si>
    <t>Филиал "Энергосеть г. Юрга"</t>
  </si>
  <si>
    <t>8-800-700-8157,                                                               8-962-734-0388                                                                       Jurga_COK@mailkenk.ru</t>
  </si>
  <si>
    <t>ООО "Кузбасская энергосетевая компания" Головной офис</t>
  </si>
  <si>
    <t>3-15</t>
  </si>
  <si>
    <t>8-800-700-8157,                                                               8-962-734-0374                                                                      Kemerovo_COK@mailkenk.ru</t>
  </si>
  <si>
    <t>Пн-Пт с 08.00 - 17.00</t>
  </si>
  <si>
    <t>Пн-Чт с 08.00 - 17.00,                      Пт с 08.00 -16.00,                         обед с 12.00 - 12.48</t>
  </si>
  <si>
    <t>Пн-Чт с 08.00 - 17.00,                      Пт с 08.00 -16.00,                            обед с 12.00 - 12.48</t>
  </si>
  <si>
    <t>Пн-Чт с 08.00 - 17.00,                      Пт с 08.00 -16.00,                             обед с 12.00 - 12.48</t>
  </si>
  <si>
    <t>Пн-Чт с 08.30 – 16.30, Пт с 08.30 – 15.30,                                    обед с 12.00-12.48</t>
  </si>
  <si>
    <t>Пн –Чт с 08.00 - 17.00, Пт с 08.00 - 16.00,                                     обед с 12.00 - 12.48</t>
  </si>
  <si>
    <t>8-800-700-8157,                                                               8-962-734-0372                                                              Osinniki_COK@mailkenk.ru</t>
  </si>
  <si>
    <t>8-800-700-8157,                                                          8-962-734-5326
   Osinniki_COK@mailkenk.ru</t>
  </si>
  <si>
    <t>0-10</t>
  </si>
  <si>
    <t>652470, 
Кемеровская область-Кузбасс,                   г. Анжеро-Судженск,                                                                           пер. Электрический,2</t>
  </si>
  <si>
    <t>652600,                                   Кемеровская область-Кузбасс,          г. Белово, пер. Цинкозаводской, 22</t>
  </si>
  <si>
    <t>652715,                                    Кемеровская область-Кузбасс, г.Киселевск, ул.Краснобродская, 7</t>
  </si>
  <si>
    <t xml:space="preserve">652150,                                Кемеровская область-Кузбасс, г.Мариинск, ул.Красноармейская,44                                                                                               </t>
  </si>
  <si>
    <t xml:space="preserve"> 654079,                                        Кемеровская область-Кузбасс,                г. Новокузнецк,                             проезд Коммунаров, 2</t>
  </si>
  <si>
    <t>652741,                                    Кемеровская область-Кузбасс, г.Калтан, ул.Совхозная,14</t>
  </si>
  <si>
    <t>653024,                                    Кемеровская область-Кузбасс, г.Прокопьевск, ул.Луговая, 18</t>
  </si>
  <si>
    <t xml:space="preserve">652992,                                        Кемеровская область-Кузбасс,                                              г. Таштагол, ул.Энергетиков, 1                                                  </t>
  </si>
  <si>
    <t xml:space="preserve">652210,                                     Кемеровская область-Кузбасс, пгт Тисуль, ул. Ленина, 33 Д  </t>
  </si>
  <si>
    <t>652300,                                 Кемеровская область-Кузбасс, г.Топки, ул. Петровского, 50</t>
  </si>
  <si>
    <t>652055,                                   Кемеровская область-Кузбасс,                                                г. Юрга, ул. Бурлачиха, 63</t>
  </si>
  <si>
    <t xml:space="preserve">652849,                                       Кемеровская область-Кузбасс,                   г. Мыски, ул. Лермонтова, 4                                      </t>
  </si>
  <si>
    <t>650000,                                Кемеровская область-Кузбасс,                   г. Кемерово,                                      ул. Н. Островского, 32</t>
  </si>
  <si>
    <t xml:space="preserve">8-800-700-8157,                                                                    8-962-734-0384                                                                                       Tisul_COK@mailkenk.ru                           </t>
  </si>
  <si>
    <t xml:space="preserve">8-800-700-8157,                                                    8-962-734-0376   Mariinsk_COK@mailkenk.ru                                                             </t>
  </si>
  <si>
    <t>Информация о деятельности офисов обслуживания потребителей за 2023 год</t>
  </si>
  <si>
    <t>8-800-700-8157,                                                                         8-962-734-0368                                                                                                 Belovo_COK@mailkenk.ru652560</t>
  </si>
  <si>
    <t>652800,                                   Кемеровская область-Кузбасс, г.Осинники, пер. Комсомольский, 11а</t>
  </si>
  <si>
    <t>Пн-Чт с 08.00-17.00,                          Пт с 08.00-16.00,                               обед с 12.00-12.48</t>
  </si>
  <si>
    <t xml:space="preserve"> Пн-Чт с 08.00-17.00,                      Пт с 08.00-16.00,                              обед с 12.00-12.48</t>
  </si>
  <si>
    <t>Пн-Чт с 08.00-17.00,                        Пт с 08.00-16.00,                                   обед с  12.00-12.48</t>
  </si>
  <si>
    <t>Пн-Чт с 08.00-17.00,                       Пт с 08.00-16.00,                                обед с 12.00-12.48</t>
  </si>
  <si>
    <t>Пн –Чт с 08.00 - 17.00,                        Пт с 08.00 - 16.00,                          обед с 12.00 - 12.48</t>
  </si>
  <si>
    <t>Пн-Чт с 08.00-17.00,                       Пт с 08.00 -16.00,                              обед с 12.00-12.48</t>
  </si>
  <si>
    <t>Пн-Пт с 8.00 – 17.00,                        обед с 12.00 – 13.00</t>
  </si>
  <si>
    <t>Пн-Чт с 08.00-17.00,                         Пт с 08.00-16.00,                             обед с 12.00-12.48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</si>
</sst>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3" borderId="10" xfId="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0" xfId="2"/>
    <xf numFmtId="0" fontId="6" fillId="0" borderId="0" xfId="0" applyFont="1"/>
    <xf numFmtId="0" fontId="2" fillId="3" borderId="12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" borderId="1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Плохой" xfId="1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70" zoomScaleNormal="70" workbookViewId="0">
      <selection activeCell="H27" sqref="H27"/>
    </sheetView>
  </sheetViews>
  <sheetFormatPr defaultRowHeight="15" x14ac:dyDescent="0.25"/>
  <cols>
    <col min="2" max="2" width="26.140625" customWidth="1"/>
    <col min="3" max="3" width="23.7109375" customWidth="1"/>
    <col min="4" max="4" width="38.42578125" customWidth="1"/>
    <col min="5" max="5" width="36.140625" customWidth="1"/>
    <col min="6" max="6" width="32.85546875" customWidth="1"/>
    <col min="7" max="7" width="27" customWidth="1"/>
    <col min="8" max="8" width="24.5703125" customWidth="1"/>
    <col min="9" max="9" width="19.42578125" customWidth="1"/>
    <col min="10" max="10" width="17.85546875" customWidth="1"/>
    <col min="11" max="11" width="23.7109375" customWidth="1"/>
  </cols>
  <sheetData>
    <row r="1" spans="1:11" ht="15.75" x14ac:dyDescent="0.25">
      <c r="A1" s="25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5.75" thickBot="1" x14ac:dyDescent="0.3">
      <c r="A2" s="1"/>
    </row>
    <row r="3" spans="1:11" ht="126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</row>
    <row r="4" spans="1:11" ht="16.5" thickBot="1" x14ac:dyDescent="0.3">
      <c r="A4" s="4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</row>
    <row r="5" spans="1:11" ht="63" x14ac:dyDescent="0.25">
      <c r="A5" s="6">
        <v>1</v>
      </c>
      <c r="B5" s="7" t="s">
        <v>11</v>
      </c>
      <c r="C5" s="8" t="s">
        <v>12</v>
      </c>
      <c r="D5" s="8" t="s">
        <v>45</v>
      </c>
      <c r="E5" s="8" t="s">
        <v>13</v>
      </c>
      <c r="F5" s="8" t="s">
        <v>63</v>
      </c>
      <c r="G5" s="30" t="s">
        <v>14</v>
      </c>
      <c r="H5" s="8">
        <v>5062</v>
      </c>
      <c r="I5" s="32" t="s">
        <v>34</v>
      </c>
      <c r="J5" s="32" t="s">
        <v>44</v>
      </c>
      <c r="K5" s="9" t="s">
        <v>15</v>
      </c>
    </row>
    <row r="6" spans="1:11" ht="47.25" x14ac:dyDescent="0.25">
      <c r="A6" s="10">
        <v>2</v>
      </c>
      <c r="B6" s="11" t="s">
        <v>16</v>
      </c>
      <c r="C6" s="12" t="s">
        <v>12</v>
      </c>
      <c r="D6" s="12" t="s">
        <v>46</v>
      </c>
      <c r="E6" s="12" t="s">
        <v>61</v>
      </c>
      <c r="F6" s="12" t="s">
        <v>36</v>
      </c>
      <c r="G6" s="28"/>
      <c r="H6" s="12">
        <v>856</v>
      </c>
      <c r="I6" s="28"/>
      <c r="J6" s="28"/>
      <c r="K6" s="13" t="s">
        <v>15</v>
      </c>
    </row>
    <row r="7" spans="1:11" ht="52.5" customHeight="1" x14ac:dyDescent="0.25">
      <c r="A7" s="6">
        <v>3</v>
      </c>
      <c r="B7" s="15" t="s">
        <v>17</v>
      </c>
      <c r="C7" s="12" t="s">
        <v>12</v>
      </c>
      <c r="D7" s="12" t="s">
        <v>47</v>
      </c>
      <c r="E7" s="12" t="s">
        <v>18</v>
      </c>
      <c r="F7" s="16" t="s">
        <v>64</v>
      </c>
      <c r="G7" s="28"/>
      <c r="H7" s="14">
        <v>1860</v>
      </c>
      <c r="I7" s="28"/>
      <c r="J7" s="28"/>
      <c r="K7" s="13" t="s">
        <v>15</v>
      </c>
    </row>
    <row r="8" spans="1:11" ht="47.25" x14ac:dyDescent="0.25">
      <c r="A8" s="10">
        <v>4</v>
      </c>
      <c r="B8" s="15" t="s">
        <v>19</v>
      </c>
      <c r="C8" s="12" t="s">
        <v>12</v>
      </c>
      <c r="D8" s="12" t="s">
        <v>48</v>
      </c>
      <c r="E8" s="12" t="s">
        <v>59</v>
      </c>
      <c r="F8" s="16" t="s">
        <v>37</v>
      </c>
      <c r="G8" s="28"/>
      <c r="H8" s="14">
        <v>288</v>
      </c>
      <c r="I8" s="28"/>
      <c r="J8" s="28"/>
      <c r="K8" s="13" t="s">
        <v>15</v>
      </c>
    </row>
    <row r="9" spans="1:11" ht="63" x14ac:dyDescent="0.25">
      <c r="A9" s="6">
        <v>5</v>
      </c>
      <c r="B9" s="11" t="s">
        <v>20</v>
      </c>
      <c r="C9" s="12" t="s">
        <v>12</v>
      </c>
      <c r="D9" s="12" t="s">
        <v>49</v>
      </c>
      <c r="E9" s="12" t="s">
        <v>21</v>
      </c>
      <c r="F9" s="16" t="s">
        <v>39</v>
      </c>
      <c r="G9" s="28"/>
      <c r="H9" s="14">
        <v>4820</v>
      </c>
      <c r="I9" s="28"/>
      <c r="J9" s="28"/>
      <c r="K9" s="13" t="s">
        <v>15</v>
      </c>
    </row>
    <row r="10" spans="1:11" ht="63" x14ac:dyDescent="0.25">
      <c r="A10" s="36">
        <v>6</v>
      </c>
      <c r="B10" s="27" t="s">
        <v>22</v>
      </c>
      <c r="C10" s="12" t="s">
        <v>12</v>
      </c>
      <c r="D10" s="12" t="s">
        <v>62</v>
      </c>
      <c r="E10" s="12" t="s">
        <v>23</v>
      </c>
      <c r="F10" s="12" t="s">
        <v>65</v>
      </c>
      <c r="G10" s="28"/>
      <c r="H10" s="33">
        <v>2946</v>
      </c>
      <c r="I10" s="28"/>
      <c r="J10" s="28"/>
      <c r="K10" s="13" t="s">
        <v>15</v>
      </c>
    </row>
    <row r="11" spans="1:11" ht="55.5" customHeight="1" x14ac:dyDescent="0.25">
      <c r="A11" s="37"/>
      <c r="B11" s="28"/>
      <c r="C11" s="12" t="s">
        <v>12</v>
      </c>
      <c r="D11" s="12" t="s">
        <v>50</v>
      </c>
      <c r="E11" s="12" t="s">
        <v>42</v>
      </c>
      <c r="F11" s="16" t="s">
        <v>66</v>
      </c>
      <c r="G11" s="28"/>
      <c r="H11" s="34"/>
      <c r="I11" s="28"/>
      <c r="J11" s="28"/>
      <c r="K11" s="13" t="s">
        <v>15</v>
      </c>
    </row>
    <row r="12" spans="1:11" ht="51.75" customHeight="1" x14ac:dyDescent="0.25">
      <c r="A12" s="38"/>
      <c r="B12" s="29"/>
      <c r="C12" s="12" t="s">
        <v>12</v>
      </c>
      <c r="D12" s="12" t="s">
        <v>56</v>
      </c>
      <c r="E12" s="12" t="s">
        <v>43</v>
      </c>
      <c r="F12" s="16" t="s">
        <v>38</v>
      </c>
      <c r="G12" s="28"/>
      <c r="H12" s="35"/>
      <c r="I12" s="28"/>
      <c r="J12" s="28"/>
      <c r="K12" s="13" t="s">
        <v>15</v>
      </c>
    </row>
    <row r="13" spans="1:11" ht="51.75" customHeight="1" x14ac:dyDescent="0.25">
      <c r="A13" s="6">
        <f>A10+1</f>
        <v>7</v>
      </c>
      <c r="B13" s="11" t="s">
        <v>24</v>
      </c>
      <c r="C13" s="12" t="s">
        <v>12</v>
      </c>
      <c r="D13" s="12" t="s">
        <v>51</v>
      </c>
      <c r="E13" s="12" t="s">
        <v>25</v>
      </c>
      <c r="F13" s="12" t="s">
        <v>40</v>
      </c>
      <c r="G13" s="28"/>
      <c r="H13" s="14">
        <v>2106</v>
      </c>
      <c r="I13" s="28"/>
      <c r="J13" s="28"/>
      <c r="K13" s="13" t="s">
        <v>15</v>
      </c>
    </row>
    <row r="14" spans="1:11" ht="57" customHeight="1" x14ac:dyDescent="0.25">
      <c r="A14" s="10">
        <f>A13+1</f>
        <v>8</v>
      </c>
      <c r="B14" s="15" t="s">
        <v>26</v>
      </c>
      <c r="C14" s="12" t="s">
        <v>12</v>
      </c>
      <c r="D14" s="12" t="s">
        <v>52</v>
      </c>
      <c r="E14" s="12" t="s">
        <v>27</v>
      </c>
      <c r="F14" s="12" t="s">
        <v>67</v>
      </c>
      <c r="G14" s="28"/>
      <c r="H14" s="14">
        <v>1005</v>
      </c>
      <c r="I14" s="28"/>
      <c r="J14" s="28"/>
      <c r="K14" s="13" t="s">
        <v>15</v>
      </c>
    </row>
    <row r="15" spans="1:11" ht="47.25" x14ac:dyDescent="0.25">
      <c r="A15" s="6">
        <f>A14+1</f>
        <v>9</v>
      </c>
      <c r="B15" s="15" t="s">
        <v>28</v>
      </c>
      <c r="C15" s="12" t="s">
        <v>12</v>
      </c>
      <c r="D15" s="12" t="s">
        <v>53</v>
      </c>
      <c r="E15" s="12" t="s">
        <v>58</v>
      </c>
      <c r="F15" s="12" t="s">
        <v>68</v>
      </c>
      <c r="G15" s="28"/>
      <c r="H15" s="14">
        <v>1136</v>
      </c>
      <c r="I15" s="28"/>
      <c r="J15" s="28"/>
      <c r="K15" s="13" t="s">
        <v>15</v>
      </c>
    </row>
    <row r="16" spans="1:11" ht="54.75" customHeight="1" x14ac:dyDescent="0.25">
      <c r="A16" s="10">
        <f t="shared" ref="A16" si="0">A15+1</f>
        <v>10</v>
      </c>
      <c r="B16" s="15" t="s">
        <v>29</v>
      </c>
      <c r="C16" s="12" t="s">
        <v>12</v>
      </c>
      <c r="D16" s="12" t="s">
        <v>54</v>
      </c>
      <c r="E16" s="12" t="s">
        <v>30</v>
      </c>
      <c r="F16" s="12" t="s">
        <v>41</v>
      </c>
      <c r="G16" s="28"/>
      <c r="H16" s="14">
        <v>498</v>
      </c>
      <c r="I16" s="28"/>
      <c r="J16" s="28"/>
      <c r="K16" s="13" t="s">
        <v>15</v>
      </c>
    </row>
    <row r="17" spans="1:11" ht="57" customHeight="1" x14ac:dyDescent="0.25">
      <c r="A17" s="6">
        <f>A16+1</f>
        <v>11</v>
      </c>
      <c r="B17" s="11" t="s">
        <v>31</v>
      </c>
      <c r="C17" s="12" t="s">
        <v>12</v>
      </c>
      <c r="D17" s="12" t="s">
        <v>55</v>
      </c>
      <c r="E17" s="12" t="s">
        <v>32</v>
      </c>
      <c r="F17" s="12" t="s">
        <v>69</v>
      </c>
      <c r="G17" s="28"/>
      <c r="H17" s="14">
        <v>2427</v>
      </c>
      <c r="I17" s="28"/>
      <c r="J17" s="28"/>
      <c r="K17" s="13" t="s">
        <v>15</v>
      </c>
    </row>
    <row r="18" spans="1:11" ht="72" customHeight="1" thickBot="1" x14ac:dyDescent="0.3">
      <c r="A18" s="24">
        <f>A17+1</f>
        <v>12</v>
      </c>
      <c r="B18" s="17" t="s">
        <v>33</v>
      </c>
      <c r="C18" s="18" t="s">
        <v>12</v>
      </c>
      <c r="D18" s="18" t="s">
        <v>57</v>
      </c>
      <c r="E18" s="23" t="s">
        <v>35</v>
      </c>
      <c r="F18" s="18" t="s">
        <v>70</v>
      </c>
      <c r="G18" s="31"/>
      <c r="H18" s="19">
        <v>1302</v>
      </c>
      <c r="I18" s="31"/>
      <c r="J18" s="31"/>
      <c r="K18" s="20" t="s">
        <v>15</v>
      </c>
    </row>
    <row r="27" spans="1:11" ht="23.25" x14ac:dyDescent="0.35">
      <c r="F27" s="21"/>
      <c r="I27" s="22"/>
    </row>
  </sheetData>
  <mergeCells count="7">
    <mergeCell ref="A1:K1"/>
    <mergeCell ref="B10:B12"/>
    <mergeCell ref="G5:G18"/>
    <mergeCell ref="I5:I18"/>
    <mergeCell ref="J5:J18"/>
    <mergeCell ref="H10:H12"/>
    <mergeCell ref="A10:A12"/>
  </mergeCells>
  <printOptions horizontalCentered="1" verticalCentered="1"/>
  <pageMargins left="0" right="0" top="0" bottom="0" header="0" footer="0"/>
  <pageSetup paperSize="9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2024-03-28T01:52:02Z</dcterms:modified>
</cp:coreProperties>
</file>